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8" l="1"/>
  <c r="H8"/>
  <c r="E8" l="1"/>
  <c r="F8" l="1"/>
  <c r="F16" l="1"/>
  <c r="G16"/>
  <c r="I16"/>
  <c r="J16"/>
  <c r="E16"/>
  <c r="J8"/>
  <c r="G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<sst xmlns="http://schemas.openxmlformats.org/spreadsheetml/2006/main" count="45" uniqueCount="39">
  <si>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</si>
  <si>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</si>
  <si>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</si>
  <si>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</si>
  <si>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</si>
  <si>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</si>
  <si>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</si>
  <si>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</si>
  <si>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</si>
  <si>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</si>
  <si>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</si>
  <si>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</si>
  <si>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</si>
  <si>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</si>
  <si>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</si>
  <si>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</si>
  <si>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</si>
  <si>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</si>
  <si>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</si>
  <si>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</si>
  <si>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</si>
  <si>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</si>
  <si>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</si>
  <si>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гарнир</t>
  </si>
  <si>
    <t>2 день</t>
  </si>
  <si>
    <t>Итого день 2</t>
  </si>
  <si>
    <t>Каша рисовая молочная</t>
  </si>
  <si>
    <t>Каша гречневая рассыпчатая</t>
  </si>
  <si>
    <t>Мясо тушеное с луком</t>
  </si>
  <si>
    <t>Компот из сухофруктов</t>
  </si>
  <si>
    <t>МБОУ СОШ №1 г. Покров</t>
  </si>
  <si>
    <t>печенье/вафли</t>
  </si>
  <si>
    <t>Кофейный  напиток с молоком</t>
  </si>
  <si>
    <t>Щи из свежей капусты с мясом говядины</t>
  </si>
  <si>
    <t>Полдник</t>
  </si>
  <si>
    <t>Бутерброд с джемом и маслом</t>
  </si>
  <si>
    <t>Сок фруктовый</t>
  </si>
  <si>
    <t>Сыр  порционный</t>
  </si>
  <si>
    <t>Итого  полдник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</si>
</sst>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/>
    <xf numFmtId="2" fontId="7" fillId="0" borderId="12" xfId="2" applyNumberFormat="1" applyFont="1" applyFill="1" applyBorder="1" applyAlignment="1">
      <alignment horizontal="right" vertical="center"/>
    </xf>
    <xf numFmtId="1" fontId="7" fillId="0" borderId="13" xfId="1" applyNumberFormat="1" applyFont="1" applyFill="1" applyBorder="1" applyAlignment="1">
      <alignment horizontal="center" vertical="center"/>
    </xf>
    <xf numFmtId="1" fontId="7" fillId="0" borderId="14" xfId="1" applyNumberFormat="1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right" vertical="center"/>
    </xf>
    <xf numFmtId="2" fontId="7" fillId="0" borderId="14" xfId="1" applyNumberFormat="1" applyFont="1" applyFill="1" applyBorder="1" applyAlignment="1">
      <alignment horizontal="right" vertical="center"/>
    </xf>
    <xf numFmtId="2" fontId="7" fillId="3" borderId="12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1" fontId="5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" fontId="7" fillId="3" borderId="12" xfId="1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right" vertical="center"/>
    </xf>
    <xf numFmtId="2" fontId="7" fillId="0" borderId="16" xfId="2" applyNumberFormat="1" applyFont="1" applyFill="1" applyBorder="1" applyAlignment="1">
      <alignment horizontal="right" vertical="center"/>
    </xf>
    <xf numFmtId="1" fontId="7" fillId="3" borderId="17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/>
    </xf>
    <xf numFmtId="1" fontId="7" fillId="0" borderId="12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  <xf numFmtId="2" fontId="10" fillId="3" borderId="8" xfId="2" applyNumberFormat="1" applyFont="1" applyFill="1" applyBorder="1" applyAlignment="1">
      <alignment horizontal="right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10" workbookViewId="0">
      <selection activeCell="K24" sqref="K24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1" ht="15.75" thickBot="1">
      <c r="A1" s="1" t="s">
        <v>0</v>
      </c>
      <c r="B1" s="51" t="s">
        <v>30</v>
      </c>
      <c r="C1" s="52"/>
      <c r="D1" s="53"/>
      <c r="E1" s="14"/>
      <c r="F1" s="2"/>
      <c r="G1" s="14"/>
      <c r="H1" s="14"/>
      <c r="I1" s="1" t="s">
        <v>1</v>
      </c>
      <c r="J1" s="3" t="s">
        <v>24</v>
      </c>
    </row>
    <row r="2" spans="1:11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ht="30.75" thickBot="1">
      <c r="A4" s="32" t="s">
        <v>12</v>
      </c>
      <c r="B4" s="7" t="s">
        <v>13</v>
      </c>
      <c r="C4" s="16">
        <v>174</v>
      </c>
      <c r="D4" s="28" t="s">
        <v>26</v>
      </c>
      <c r="E4" s="17">
        <v>200</v>
      </c>
      <c r="F4" s="29">
        <v>36</v>
      </c>
      <c r="G4" s="15">
        <v>186.73</v>
      </c>
      <c r="H4" s="15">
        <v>5.96</v>
      </c>
      <c r="I4" s="15">
        <v>6.85</v>
      </c>
      <c r="J4" s="15">
        <v>20.45</v>
      </c>
      <c r="K4" s="20"/>
    </row>
    <row r="5" spans="1:11" ht="45.75" thickBot="1">
      <c r="A5" s="6"/>
      <c r="B5" s="7" t="s">
        <v>14</v>
      </c>
      <c r="C5" s="16">
        <v>379</v>
      </c>
      <c r="D5" s="28" t="s">
        <v>32</v>
      </c>
      <c r="E5" s="17">
        <v>200</v>
      </c>
      <c r="F5" s="29">
        <v>18.25</v>
      </c>
      <c r="G5" s="18">
        <v>84.85</v>
      </c>
      <c r="H5" s="15">
        <v>1.74</v>
      </c>
      <c r="I5" s="15">
        <v>4.0199999999999996</v>
      </c>
      <c r="J5" s="15">
        <v>11.46</v>
      </c>
    </row>
    <row r="6" spans="1:11" ht="15.75" thickBot="1">
      <c r="A6" s="6"/>
      <c r="B6" s="7" t="s">
        <v>15</v>
      </c>
      <c r="C6" s="16">
        <v>18</v>
      </c>
      <c r="D6" s="28" t="s">
        <v>16</v>
      </c>
      <c r="E6" s="17">
        <v>50</v>
      </c>
      <c r="F6" s="29">
        <v>8</v>
      </c>
      <c r="G6" s="19">
        <v>117</v>
      </c>
      <c r="H6" s="15">
        <v>3.95</v>
      </c>
      <c r="I6" s="15">
        <v>0.5</v>
      </c>
      <c r="J6" s="15">
        <v>24.2</v>
      </c>
    </row>
    <row r="7" spans="1:11" ht="15.75" thickBot="1">
      <c r="A7" s="6"/>
      <c r="B7" s="7"/>
      <c r="C7" s="16"/>
      <c r="D7" s="7" t="s">
        <v>31</v>
      </c>
      <c r="E7" s="17">
        <v>60</v>
      </c>
      <c r="F7" s="8">
        <v>13.84</v>
      </c>
      <c r="G7" s="18">
        <v>189</v>
      </c>
      <c r="H7" s="20">
        <v>4.2</v>
      </c>
      <c r="I7" s="20">
        <v>4</v>
      </c>
      <c r="J7" s="20">
        <v>26.6</v>
      </c>
    </row>
    <row r="8" spans="1:11" ht="15.75" thickBot="1">
      <c r="A8" s="9"/>
      <c r="B8" s="10"/>
      <c r="C8" s="10"/>
      <c r="D8" s="38" t="s">
        <v>17</v>
      </c>
      <c r="E8" s="39">
        <f t="shared" ref="E8:J8" si="0">SUM(E4:E7)</f>
        <v>510</v>
      </c>
      <c r="F8" s="40">
        <f t="shared" si="0"/>
        <v>76.09</v>
      </c>
      <c r="G8" s="40">
        <f t="shared" si="0"/>
        <v>577.57999999999993</v>
      </c>
      <c r="H8" s="40">
        <f t="shared" si="0"/>
        <v>15.850000000000001</v>
      </c>
      <c r="I8" s="40">
        <f t="shared" si="0"/>
        <v>15.37</v>
      </c>
      <c r="J8" s="40">
        <f t="shared" si="0"/>
        <v>82.710000000000008</v>
      </c>
    </row>
    <row r="9" spans="1:11" ht="15.75" thickBot="1">
      <c r="A9" s="33" t="s">
        <v>18</v>
      </c>
      <c r="B9" s="10"/>
      <c r="C9" s="31"/>
      <c r="D9" s="28"/>
      <c r="E9" s="30"/>
      <c r="F9" s="15"/>
      <c r="G9" s="15"/>
      <c r="H9" s="15"/>
      <c r="I9" s="15"/>
      <c r="J9" s="15"/>
    </row>
    <row r="10" spans="1:11" ht="45.75" thickBot="1">
      <c r="A10" s="9"/>
      <c r="B10" s="10" t="s">
        <v>19</v>
      </c>
      <c r="C10" s="31">
        <v>88</v>
      </c>
      <c r="D10" s="28" t="s">
        <v>33</v>
      </c>
      <c r="E10" s="30">
        <v>200</v>
      </c>
      <c r="F10" s="15">
        <v>27</v>
      </c>
      <c r="G10" s="15">
        <v>142</v>
      </c>
      <c r="H10" s="15">
        <v>3.6</v>
      </c>
      <c r="I10" s="15">
        <v>4.2</v>
      </c>
      <c r="J10" s="15">
        <v>6.2</v>
      </c>
    </row>
    <row r="11" spans="1:11" ht="30.75" thickBot="1">
      <c r="A11" s="9"/>
      <c r="B11" s="10" t="s">
        <v>20</v>
      </c>
      <c r="C11" s="31">
        <v>260</v>
      </c>
      <c r="D11" s="28" t="s">
        <v>28</v>
      </c>
      <c r="E11" s="30">
        <v>90</v>
      </c>
      <c r="F11" s="15">
        <v>45.85</v>
      </c>
      <c r="G11" s="15">
        <v>168</v>
      </c>
      <c r="H11" s="15">
        <v>13.23</v>
      </c>
      <c r="I11" s="15">
        <v>19.399999999999999</v>
      </c>
      <c r="J11" s="15">
        <v>2.56</v>
      </c>
    </row>
    <row r="12" spans="1:11" ht="30.75" thickBot="1">
      <c r="A12" s="9"/>
      <c r="B12" s="10" t="s">
        <v>23</v>
      </c>
      <c r="C12" s="11">
        <v>302</v>
      </c>
      <c r="D12" s="28" t="s">
        <v>27</v>
      </c>
      <c r="E12" s="27">
        <v>150</v>
      </c>
      <c r="F12" s="24">
        <v>16</v>
      </c>
      <c r="G12" s="20">
        <v>200.86</v>
      </c>
      <c r="H12" s="20">
        <v>3.39</v>
      </c>
      <c r="I12" s="20">
        <v>3.48</v>
      </c>
      <c r="J12" s="25">
        <v>35.81</v>
      </c>
    </row>
    <row r="13" spans="1:11" ht="30.75" thickBot="1">
      <c r="A13" s="9"/>
      <c r="B13" s="10" t="s">
        <v>14</v>
      </c>
      <c r="C13" s="11">
        <v>349</v>
      </c>
      <c r="D13" s="28" t="s">
        <v>29</v>
      </c>
      <c r="E13" s="30">
        <v>200</v>
      </c>
      <c r="F13" s="15">
        <v>6</v>
      </c>
      <c r="G13" s="15">
        <v>41.91</v>
      </c>
      <c r="H13" s="15">
        <v>0</v>
      </c>
      <c r="I13" s="15">
        <v>0</v>
      </c>
      <c r="J13" s="15">
        <v>11.23</v>
      </c>
    </row>
    <row r="14" spans="1:11" ht="15.75" thickBot="1">
      <c r="A14" s="9"/>
      <c r="B14" s="10" t="s">
        <v>15</v>
      </c>
      <c r="C14" s="11">
        <v>19</v>
      </c>
      <c r="D14" s="28" t="s">
        <v>21</v>
      </c>
      <c r="E14" s="30">
        <v>50</v>
      </c>
      <c r="F14" s="15">
        <v>5</v>
      </c>
      <c r="G14" s="15">
        <v>116.55</v>
      </c>
      <c r="H14" s="15">
        <v>3.7349999999999999</v>
      </c>
      <c r="I14" s="15">
        <v>0.67500000000000004</v>
      </c>
      <c r="J14" s="15">
        <v>21.645</v>
      </c>
    </row>
    <row r="15" spans="1:11" ht="15.75" thickBot="1">
      <c r="A15" s="9"/>
      <c r="B15" s="10" t="s">
        <v>15</v>
      </c>
      <c r="C15" s="11">
        <v>18</v>
      </c>
      <c r="D15" s="28" t="s">
        <v>16</v>
      </c>
      <c r="E15" s="30">
        <v>40</v>
      </c>
      <c r="F15" s="15">
        <v>7</v>
      </c>
      <c r="G15" s="26">
        <v>135</v>
      </c>
      <c r="H15" s="15">
        <v>3.8</v>
      </c>
      <c r="I15" s="15">
        <v>0.45</v>
      </c>
      <c r="J15" s="15">
        <v>24.75</v>
      </c>
    </row>
    <row r="16" spans="1:11">
      <c r="A16" s="12"/>
      <c r="B16" s="13"/>
      <c r="C16" s="13"/>
      <c r="D16" s="37" t="s">
        <v>22</v>
      </c>
      <c r="E16" s="22">
        <f>SUM(E9:E15)</f>
        <v>730</v>
      </c>
      <c r="F16" s="23">
        <f t="shared" ref="F16:J16" si="1">SUM(F9:F15)</f>
        <v>106.85</v>
      </c>
      <c r="G16" s="23">
        <f t="shared" si="1"/>
        <v>804.31999999999994</v>
      </c>
      <c r="H16" s="23">
        <f>SUM(H9:H15)</f>
        <v>27.755000000000003</v>
      </c>
      <c r="I16" s="23">
        <f t="shared" si="1"/>
        <v>28.204999999999998</v>
      </c>
      <c r="J16" s="23">
        <f t="shared" si="1"/>
        <v>102.19499999999999</v>
      </c>
    </row>
    <row r="17" spans="1:10" ht="30">
      <c r="A17" s="41" t="s">
        <v>34</v>
      </c>
      <c r="B17" s="34" t="s">
        <v>15</v>
      </c>
      <c r="C17" s="34">
        <v>2</v>
      </c>
      <c r="D17" s="42" t="s">
        <v>35</v>
      </c>
      <c r="E17" s="44">
        <v>50</v>
      </c>
      <c r="F17" s="43">
        <v>32</v>
      </c>
      <c r="G17" s="43">
        <v>161</v>
      </c>
      <c r="H17" s="43">
        <v>4.42</v>
      </c>
      <c r="I17" s="43">
        <v>6.5</v>
      </c>
      <c r="J17" s="43">
        <v>29.15</v>
      </c>
    </row>
    <row r="18" spans="1:10">
      <c r="A18" s="34"/>
      <c r="B18" s="34" t="s">
        <v>14</v>
      </c>
      <c r="C18" s="34"/>
      <c r="D18" s="42" t="s">
        <v>36</v>
      </c>
      <c r="E18" s="44">
        <v>200</v>
      </c>
      <c r="F18" s="43">
        <v>21.06</v>
      </c>
      <c r="G18" s="43">
        <v>92</v>
      </c>
      <c r="H18" s="43">
        <v>0.5</v>
      </c>
      <c r="I18" s="43">
        <v>0.2</v>
      </c>
      <c r="J18" s="43">
        <v>20.100000000000001</v>
      </c>
    </row>
    <row r="19" spans="1:10">
      <c r="A19" s="34"/>
      <c r="B19" s="34"/>
      <c r="C19" s="34"/>
      <c r="D19" s="42" t="s">
        <v>37</v>
      </c>
      <c r="E19" s="44">
        <v>25</v>
      </c>
      <c r="F19" s="43">
        <v>22.7</v>
      </c>
      <c r="G19" s="43">
        <v>101</v>
      </c>
      <c r="H19" s="43">
        <v>7.7</v>
      </c>
      <c r="I19" s="43">
        <v>7.9</v>
      </c>
      <c r="J19" s="43">
        <v>0</v>
      </c>
    </row>
    <row r="20" spans="1:10">
      <c r="A20" s="34"/>
      <c r="B20" s="34"/>
      <c r="C20" s="34"/>
      <c r="D20" s="45" t="s">
        <v>38</v>
      </c>
      <c r="E20" s="35">
        <v>275</v>
      </c>
      <c r="F20" s="36">
        <v>75.760000000000005</v>
      </c>
      <c r="G20" s="36">
        <v>354</v>
      </c>
      <c r="H20" s="36">
        <v>12.62</v>
      </c>
      <c r="I20" s="36">
        <v>14.4</v>
      </c>
      <c r="J20" s="36">
        <v>49.25</v>
      </c>
    </row>
    <row r="21" spans="1:10" ht="15.75" thickBot="1">
      <c r="A21" s="9"/>
      <c r="B21" s="10"/>
      <c r="C21" s="10"/>
      <c r="D21" s="46" t="s">
        <v>25</v>
      </c>
      <c r="E21" s="48">
        <v>1515</v>
      </c>
      <c r="F21" s="47">
        <v>258.7</v>
      </c>
      <c r="G21" s="49">
        <v>1735.9</v>
      </c>
      <c r="H21" s="50">
        <v>56.22</v>
      </c>
      <c r="I21" s="50">
        <v>57.98</v>
      </c>
      <c r="J21" s="50">
        <v>234.15</v>
      </c>
    </row>
    <row r="22" spans="1:10">
      <c r="F22" s="21"/>
    </row>
    <row r="23" spans="1:10">
      <c r="F23" s="21"/>
    </row>
    <row r="24" spans="1:10">
      <c r="F24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2024-10-27T14:46:28Z</dcterms:modified>
</cp:coreProperties>
</file>