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195"/>
  </bookViews>
  <sheets>
    <sheet name="Лист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F9"/>
  <c r="G9"/>
  <c r="I9"/>
  <c r="J9"/>
  <c r="F17" l="1"/>
  <c r="G17"/>
  <c r="H17"/>
  <c r="I17"/>
  <c r="J17"/>
  <c r="E17"/>
  <c r="E9" l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<sst xmlns="http://schemas.openxmlformats.org/spreadsheetml/2006/main" count="49" uniqueCount="42">
  <si>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</si>
  <si>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</si>
  <si>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</si>
  <si>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</si>
  <si>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</si>
  <si>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</si>
  <si>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</si>
  <si>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</si>
  <si>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</si>
  <si>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</si>
  <si>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</si>
  <si>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</si>
  <si>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</si>
  <si>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</si>
  <si>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</si>
  <si>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</si>
  <si>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</si>
  <si>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</si>
  <si>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</si>
  <si>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</si>
  <si>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</si>
  <si>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</si>
  <si>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</si>
  <si>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Компот из сухофруктов</t>
  </si>
  <si>
    <t>гарнир</t>
  </si>
  <si>
    <t>Итого день 7</t>
  </si>
  <si>
    <t>7 день</t>
  </si>
  <si>
    <t>Кофейный напиток с молоком</t>
  </si>
  <si>
    <t>Яйцо отварное</t>
  </si>
  <si>
    <t>Картофельное пюре</t>
  </si>
  <si>
    <t>Котлета домашняя с соусом</t>
  </si>
  <si>
    <t>МБОУ СОШ №1 г.Покров</t>
  </si>
  <si>
    <t>Щи из свежей капусты с мясом</t>
  </si>
  <si>
    <t>Каша гречневая молочная</t>
  </si>
  <si>
    <t>Печенье/вафли</t>
  </si>
  <si>
    <t>конд.изд</t>
  </si>
  <si>
    <t>Полдник</t>
  </si>
  <si>
    <t>Пирожок с начинкой</t>
  </si>
  <si>
    <t>Сок  фруктовый</t>
  </si>
  <si>
    <t>фрукты</t>
  </si>
  <si>
    <t>Яблоко/апельсин</t>
  </si>
  <si>
    <t>Итого  полдник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</si>
</sst>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b/>
      <sz val="11"/>
      <color rgb="FF000000"/>
      <name val="Times New Roman"/>
      <family val="1"/>
      <charset val="204"/>
    </font>
    <font>
      <b/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/>
    <xf numFmtId="0" fontId="0" fillId="0" borderId="4" xfId="0" applyBorder="1"/>
    <xf numFmtId="0" fontId="7" fillId="0" borderId="13" xfId="1" applyNumberFormat="1" applyFont="1" applyFill="1" applyBorder="1" applyAlignment="1">
      <alignment horizontal="left" vertical="center" wrapText="1"/>
    </xf>
    <xf numFmtId="1" fontId="7" fillId="0" borderId="13" xfId="1" applyNumberFormat="1" applyFont="1" applyFill="1" applyBorder="1" applyAlignment="1">
      <alignment horizontal="center" vertical="center"/>
    </xf>
    <xf numFmtId="2" fontId="7" fillId="0" borderId="13" xfId="2" applyNumberFormat="1" applyFont="1" applyFill="1" applyBorder="1" applyAlignment="1">
      <alignment horizontal="right" vertical="center"/>
    </xf>
    <xf numFmtId="1" fontId="7" fillId="0" borderId="14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left" vertical="center" wrapText="1"/>
    </xf>
    <xf numFmtId="1" fontId="7" fillId="0" borderId="16" xfId="1" applyNumberFormat="1" applyFont="1" applyFill="1" applyBorder="1" applyAlignment="1">
      <alignment horizontal="center" vertical="center"/>
    </xf>
    <xf numFmtId="2" fontId="7" fillId="0" borderId="16" xfId="2" applyNumberFormat="1" applyFont="1" applyFill="1" applyBorder="1" applyAlignment="1">
      <alignment horizontal="right" vertical="center"/>
    </xf>
    <xf numFmtId="2" fontId="7" fillId="0" borderId="15" xfId="2" applyNumberFormat="1" applyFont="1" applyFill="1" applyBorder="1" applyAlignment="1">
      <alignment horizontal="right" vertical="center"/>
    </xf>
    <xf numFmtId="2" fontId="7" fillId="0" borderId="12" xfId="2" applyNumberFormat="1" applyFont="1" applyFill="1" applyBorder="1" applyAlignment="1">
      <alignment horizontal="right" vertical="center"/>
    </xf>
    <xf numFmtId="2" fontId="7" fillId="0" borderId="16" xfId="1" applyNumberFormat="1" applyFont="1" applyFill="1" applyBorder="1" applyAlignment="1">
      <alignment horizontal="right" vertical="center"/>
    </xf>
    <xf numFmtId="2" fontId="7" fillId="0" borderId="15" xfId="1" applyNumberFormat="1" applyFont="1" applyFill="1" applyBorder="1" applyAlignment="1">
      <alignment horizontal="right" vertical="center"/>
    </xf>
    <xf numFmtId="0" fontId="7" fillId="3" borderId="13" xfId="1" applyNumberFormat="1" applyFont="1" applyFill="1" applyBorder="1" applyAlignment="1">
      <alignment horizontal="left" vertical="center" wrapText="1"/>
    </xf>
    <xf numFmtId="1" fontId="7" fillId="3" borderId="13" xfId="1" applyNumberFormat="1" applyFont="1" applyFill="1" applyBorder="1" applyAlignment="1">
      <alignment horizontal="center" vertical="center"/>
    </xf>
    <xf numFmtId="2" fontId="7" fillId="3" borderId="13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0" fontId="7" fillId="0" borderId="7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left" vertical="center" wrapText="1"/>
    </xf>
    <xf numFmtId="1" fontId="7" fillId="0" borderId="12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1" fontId="8" fillId="0" borderId="9" xfId="0" applyNumberFormat="1" applyFont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M12" sqref="M12"/>
    </sheetView>
  </sheetViews>
  <sheetFormatPr defaultRowHeight="15"/>
  <cols>
    <col min="1" max="1" width="13.7109375" customWidth="1"/>
    <col min="2" max="2" width="14.28515625" customWidth="1"/>
    <col min="4" max="4" width="18.28515625" customWidth="1"/>
    <col min="9" max="9" width="10.140625" bestFit="1" customWidth="1"/>
  </cols>
  <sheetData>
    <row r="1" spans="1:10" ht="15.75" thickBot="1">
      <c r="A1" s="1" t="s">
        <v>0</v>
      </c>
      <c r="B1" s="33" t="s">
        <v>31</v>
      </c>
      <c r="C1" s="34"/>
      <c r="D1" s="35"/>
      <c r="E1" s="15"/>
      <c r="F1" s="2"/>
      <c r="G1" s="15"/>
      <c r="H1" s="15"/>
      <c r="I1" s="1" t="s">
        <v>1</v>
      </c>
      <c r="J1" s="3" t="s">
        <v>26</v>
      </c>
    </row>
    <row r="2" spans="1:10" ht="15.75" thickBo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30.75" thickBot="1">
      <c r="A4" s="6" t="s">
        <v>12</v>
      </c>
      <c r="B4" s="7" t="s">
        <v>13</v>
      </c>
      <c r="C4" s="20">
        <v>182</v>
      </c>
      <c r="D4" s="21" t="s">
        <v>33</v>
      </c>
      <c r="E4" s="22">
        <v>200</v>
      </c>
      <c r="F4" s="8">
        <v>25</v>
      </c>
      <c r="G4" s="23">
        <v>202.7</v>
      </c>
      <c r="H4" s="23">
        <v>6</v>
      </c>
      <c r="I4" s="23">
        <v>3.16</v>
      </c>
      <c r="J4" s="24">
        <v>24.8</v>
      </c>
    </row>
    <row r="5" spans="1:10" ht="45.75" thickBot="1">
      <c r="A5" s="6"/>
      <c r="B5" s="7" t="s">
        <v>14</v>
      </c>
      <c r="C5" s="20">
        <v>379</v>
      </c>
      <c r="D5" s="21" t="s">
        <v>27</v>
      </c>
      <c r="E5" s="22">
        <v>200</v>
      </c>
      <c r="F5" s="8">
        <v>18.25</v>
      </c>
      <c r="G5" s="23">
        <v>84.85</v>
      </c>
      <c r="H5" s="23">
        <v>1.74</v>
      </c>
      <c r="I5" s="23">
        <v>4.0199999999999996</v>
      </c>
      <c r="J5" s="24">
        <v>11.46</v>
      </c>
    </row>
    <row r="6" spans="1:10" ht="15.75" thickBot="1">
      <c r="A6" s="6"/>
      <c r="B6" s="7" t="s">
        <v>15</v>
      </c>
      <c r="C6" s="20">
        <v>18</v>
      </c>
      <c r="D6" s="21" t="s">
        <v>16</v>
      </c>
      <c r="E6" s="22">
        <v>40</v>
      </c>
      <c r="F6" s="8">
        <v>3</v>
      </c>
      <c r="G6" s="26">
        <v>135</v>
      </c>
      <c r="H6" s="26">
        <v>3.8</v>
      </c>
      <c r="I6" s="26">
        <v>0.45</v>
      </c>
      <c r="J6" s="27">
        <v>24.75</v>
      </c>
    </row>
    <row r="7" spans="1:10" ht="15.75" thickBot="1">
      <c r="A7" s="6"/>
      <c r="B7" s="7" t="s">
        <v>13</v>
      </c>
      <c r="C7" s="20">
        <v>209</v>
      </c>
      <c r="D7" s="32" t="s">
        <v>28</v>
      </c>
      <c r="E7" s="22">
        <v>50</v>
      </c>
      <c r="F7" s="8">
        <v>13.1</v>
      </c>
      <c r="G7" s="26">
        <v>76</v>
      </c>
      <c r="H7" s="26">
        <v>6.5</v>
      </c>
      <c r="I7" s="26">
        <v>5.2</v>
      </c>
      <c r="J7" s="27">
        <v>0.4</v>
      </c>
    </row>
    <row r="8" spans="1:10" ht="15.75" thickBot="1">
      <c r="A8" s="6"/>
      <c r="B8" s="7" t="s">
        <v>35</v>
      </c>
      <c r="C8" s="20"/>
      <c r="D8" s="32" t="s">
        <v>34</v>
      </c>
      <c r="E8" s="22">
        <v>60</v>
      </c>
      <c r="F8" s="8">
        <v>16.739999999999998</v>
      </c>
      <c r="G8" s="26">
        <v>82</v>
      </c>
      <c r="H8" s="26">
        <v>1.1000000000000001</v>
      </c>
      <c r="I8" s="26">
        <v>3.54</v>
      </c>
      <c r="J8" s="27">
        <v>22.5</v>
      </c>
    </row>
    <row r="9" spans="1:10" ht="15.75" thickBot="1">
      <c r="A9" s="9"/>
      <c r="B9" s="10"/>
      <c r="C9" s="10"/>
      <c r="D9" s="45" t="s">
        <v>17</v>
      </c>
      <c r="E9" s="46">
        <f t="shared" ref="E9:J9" si="0">SUM(E4:E8)</f>
        <v>550</v>
      </c>
      <c r="F9" s="46">
        <f t="shared" si="0"/>
        <v>76.09</v>
      </c>
      <c r="G9" s="46">
        <f t="shared" si="0"/>
        <v>580.54999999999995</v>
      </c>
      <c r="H9" s="47">
        <f t="shared" si="0"/>
        <v>19.14</v>
      </c>
      <c r="I9" s="46">
        <f t="shared" si="0"/>
        <v>16.37</v>
      </c>
      <c r="J9" s="46">
        <f t="shared" si="0"/>
        <v>83.91</v>
      </c>
    </row>
    <row r="10" spans="1:10" ht="15.75" thickBot="1">
      <c r="A10" s="9" t="s">
        <v>18</v>
      </c>
      <c r="B10" s="10"/>
      <c r="C10" s="11"/>
      <c r="D10" s="12"/>
      <c r="E10" s="11"/>
      <c r="F10" s="11"/>
      <c r="G10" s="11"/>
      <c r="H10" s="11"/>
      <c r="I10" s="11"/>
      <c r="J10" s="11"/>
    </row>
    <row r="11" spans="1:10" ht="30.75" thickBot="1">
      <c r="A11" s="9"/>
      <c r="B11" s="10" t="s">
        <v>19</v>
      </c>
      <c r="C11" s="11">
        <v>88</v>
      </c>
      <c r="D11" s="17" t="s">
        <v>32</v>
      </c>
      <c r="E11" s="18">
        <v>200</v>
      </c>
      <c r="F11" s="11">
        <v>27</v>
      </c>
      <c r="G11" s="19">
        <v>142</v>
      </c>
      <c r="H11" s="19">
        <v>3.6</v>
      </c>
      <c r="I11" s="19">
        <v>2</v>
      </c>
      <c r="J11" s="19">
        <v>6.2</v>
      </c>
    </row>
    <row r="12" spans="1:10" ht="30.75" thickBot="1">
      <c r="A12" s="9"/>
      <c r="B12" s="10" t="s">
        <v>24</v>
      </c>
      <c r="C12" s="11">
        <v>128</v>
      </c>
      <c r="D12" s="28" t="s">
        <v>29</v>
      </c>
      <c r="E12" s="29">
        <v>150</v>
      </c>
      <c r="F12" s="11">
        <v>21</v>
      </c>
      <c r="G12" s="30">
        <v>181.5</v>
      </c>
      <c r="H12" s="30">
        <v>3.23</v>
      </c>
      <c r="I12" s="30">
        <v>9.6</v>
      </c>
      <c r="J12" s="30">
        <v>18.899999999999999</v>
      </c>
    </row>
    <row r="13" spans="1:10" ht="30.75" thickBot="1">
      <c r="A13" s="9"/>
      <c r="B13" s="10" t="s">
        <v>20</v>
      </c>
      <c r="C13" s="11">
        <v>260</v>
      </c>
      <c r="D13" s="28" t="s">
        <v>30</v>
      </c>
      <c r="E13" s="29">
        <v>100</v>
      </c>
      <c r="F13" s="16">
        <v>40.85</v>
      </c>
      <c r="G13" s="30">
        <v>170</v>
      </c>
      <c r="H13" s="30">
        <v>11.77</v>
      </c>
      <c r="I13" s="30">
        <v>14.5</v>
      </c>
      <c r="J13" s="30">
        <v>29.15</v>
      </c>
    </row>
    <row r="14" spans="1:10" ht="30.75" thickBot="1">
      <c r="A14" s="9"/>
      <c r="B14" s="10" t="s">
        <v>14</v>
      </c>
      <c r="C14" s="11">
        <v>349</v>
      </c>
      <c r="D14" s="17" t="s">
        <v>23</v>
      </c>
      <c r="E14" s="18">
        <v>200</v>
      </c>
      <c r="F14" s="11">
        <v>6</v>
      </c>
      <c r="G14" s="19">
        <v>41.91</v>
      </c>
      <c r="H14" s="19">
        <v>0</v>
      </c>
      <c r="I14" s="19">
        <v>0</v>
      </c>
      <c r="J14" s="19">
        <v>11.23</v>
      </c>
    </row>
    <row r="15" spans="1:10" ht="15.75" thickBot="1">
      <c r="A15" s="9"/>
      <c r="B15" s="10" t="s">
        <v>15</v>
      </c>
      <c r="C15" s="11">
        <v>19</v>
      </c>
      <c r="D15" s="17" t="s">
        <v>21</v>
      </c>
      <c r="E15" s="18">
        <v>40</v>
      </c>
      <c r="F15" s="11">
        <v>5</v>
      </c>
      <c r="G15" s="19">
        <v>116.55</v>
      </c>
      <c r="H15" s="19">
        <v>3.7349999999999999</v>
      </c>
      <c r="I15" s="19">
        <v>0.67500000000000004</v>
      </c>
      <c r="J15" s="19">
        <v>21.645</v>
      </c>
    </row>
    <row r="16" spans="1:10">
      <c r="A16" s="13"/>
      <c r="B16" s="14" t="s">
        <v>15</v>
      </c>
      <c r="C16" s="36">
        <v>18</v>
      </c>
      <c r="D16" s="37" t="s">
        <v>16</v>
      </c>
      <c r="E16" s="38">
        <v>40</v>
      </c>
      <c r="F16" s="25">
        <v>7</v>
      </c>
      <c r="G16" s="25">
        <v>135</v>
      </c>
      <c r="H16" s="25">
        <v>3.7999999999999994</v>
      </c>
      <c r="I16" s="25">
        <v>0.45</v>
      </c>
      <c r="J16" s="25">
        <v>24.75</v>
      </c>
    </row>
    <row r="17" spans="1:10">
      <c r="A17" s="39"/>
      <c r="B17" s="39"/>
      <c r="C17" s="39"/>
      <c r="D17" s="48" t="s">
        <v>22</v>
      </c>
      <c r="E17" s="40">
        <f>SUM(E10:E16)</f>
        <v>730</v>
      </c>
      <c r="F17" s="40">
        <f t="shared" ref="F17:J17" si="1">SUM(F10:F16)</f>
        <v>106.85</v>
      </c>
      <c r="G17" s="41">
        <f t="shared" si="1"/>
        <v>786.95999999999992</v>
      </c>
      <c r="H17" s="41">
        <f t="shared" si="1"/>
        <v>26.135000000000002</v>
      </c>
      <c r="I17" s="41">
        <f t="shared" si="1"/>
        <v>27.225000000000001</v>
      </c>
      <c r="J17" s="41">
        <f t="shared" si="1"/>
        <v>111.875</v>
      </c>
    </row>
    <row r="18" spans="1:10" ht="30">
      <c r="A18" s="39" t="s">
        <v>36</v>
      </c>
      <c r="B18" s="39" t="s">
        <v>15</v>
      </c>
      <c r="C18" s="39"/>
      <c r="D18" s="42" t="s">
        <v>37</v>
      </c>
      <c r="E18" s="43">
        <v>100</v>
      </c>
      <c r="F18" s="43">
        <v>22.7</v>
      </c>
      <c r="G18" s="44">
        <v>250</v>
      </c>
      <c r="H18" s="44">
        <v>5.4</v>
      </c>
      <c r="I18" s="44">
        <v>5.0999999999999996</v>
      </c>
      <c r="J18" s="44">
        <v>36</v>
      </c>
    </row>
    <row r="19" spans="1:10">
      <c r="A19" s="39"/>
      <c r="B19" s="39" t="s">
        <v>14</v>
      </c>
      <c r="C19" s="39">
        <v>376</v>
      </c>
      <c r="D19" s="42" t="s">
        <v>38</v>
      </c>
      <c r="E19" s="43">
        <v>200</v>
      </c>
      <c r="F19" s="43">
        <v>21.06</v>
      </c>
      <c r="G19" s="44">
        <v>92</v>
      </c>
      <c r="H19" s="44">
        <v>0.5</v>
      </c>
      <c r="I19" s="44">
        <v>0.2</v>
      </c>
      <c r="J19" s="44">
        <v>20.100000000000001</v>
      </c>
    </row>
    <row r="20" spans="1:10">
      <c r="A20" s="39"/>
      <c r="B20" s="39" t="s">
        <v>39</v>
      </c>
      <c r="C20" s="39">
        <v>338</v>
      </c>
      <c r="D20" s="42" t="s">
        <v>40</v>
      </c>
      <c r="E20" s="43">
        <v>150</v>
      </c>
      <c r="F20" s="43">
        <v>32</v>
      </c>
      <c r="G20" s="44">
        <v>107.3</v>
      </c>
      <c r="H20" s="44">
        <v>1.5</v>
      </c>
      <c r="I20" s="44">
        <v>0.6</v>
      </c>
      <c r="J20" s="44">
        <v>23.1</v>
      </c>
    </row>
    <row r="21" spans="1:10">
      <c r="A21" s="39"/>
      <c r="B21" s="39"/>
      <c r="C21" s="39"/>
      <c r="D21" s="48" t="s">
        <v>41</v>
      </c>
      <c r="E21" s="40">
        <v>450</v>
      </c>
      <c r="F21" s="40">
        <v>76</v>
      </c>
      <c r="G21" s="41">
        <v>449.3</v>
      </c>
      <c r="H21" s="41">
        <v>7.4</v>
      </c>
      <c r="I21" s="41">
        <v>5.9</v>
      </c>
      <c r="J21" s="41">
        <v>79.2</v>
      </c>
    </row>
    <row r="22" spans="1:10" ht="15.75" thickBot="1">
      <c r="A22" s="9"/>
      <c r="B22" s="10"/>
      <c r="C22" s="10"/>
      <c r="D22" s="49" t="s">
        <v>25</v>
      </c>
      <c r="E22" s="50">
        <v>1730</v>
      </c>
      <c r="F22" s="51">
        <v>259.89999999999998</v>
      </c>
      <c r="G22" s="52">
        <v>1816.81</v>
      </c>
      <c r="H22" s="53">
        <v>52.68</v>
      </c>
      <c r="I22" s="53">
        <v>49.5</v>
      </c>
      <c r="J22" s="53">
        <v>274.99</v>
      </c>
    </row>
    <row r="23" spans="1:10">
      <c r="F23" s="31"/>
    </row>
    <row r="24" spans="1:10">
      <c r="F24" s="31"/>
    </row>
    <row r="25" spans="1:10">
      <c r="F25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2024-06-03T16:36:23Z</dcterms:modified>
</cp:coreProperties>
</file>