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F17" s="1"/>
  <c r="G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<sst xmlns="http://schemas.openxmlformats.org/spreadsheetml/2006/main" count="38" uniqueCount="35">
  <si>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</si>
  <si>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</si>
  <si>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</si>
  <si>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</si>
  <si>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</si>
  <si>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</si>
  <si>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</si>
  <si>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</si>
  <si>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</si>
  <si>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</si>
  <si>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</si>
  <si>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</si>
  <si>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</si>
  <si>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</si>
  <si>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</si>
  <si>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</si>
  <si>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</si>
  <si>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</si>
  <si>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</si>
  <si>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</si>
  <si>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</si>
  <si>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</si>
  <si>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</si>
  <si>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</si>
  <si>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4 день</t>
  </si>
  <si>
    <t>Итого день 4</t>
  </si>
  <si>
    <t>Каша гречневая с молоком</t>
  </si>
  <si>
    <t>яйцо отварное</t>
  </si>
  <si>
    <t>Бутерброт с маслом</t>
  </si>
  <si>
    <t>Йогурт</t>
  </si>
  <si>
    <t>Огурец соленый/огурец свежий</t>
  </si>
  <si>
    <t>Суп рыбный</t>
  </si>
  <si>
    <t>Жаркое по-домашнему с мясом</t>
  </si>
  <si>
    <t>Компот из свежих фруктов</t>
  </si>
  <si>
    <t>МБОУ СОШ №1 г. 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</si>
</sst>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M9" sqref="M9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1" t="s">
        <v>34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0">
        <v>171</v>
      </c>
      <c r="D4" s="36" t="s">
        <v>26</v>
      </c>
      <c r="E4" s="21">
        <v>200</v>
      </c>
      <c r="F4" s="38">
        <v>24</v>
      </c>
      <c r="G4" s="19">
        <v>202.2</v>
      </c>
      <c r="H4" s="19">
        <v>6</v>
      </c>
      <c r="I4" s="19">
        <v>3.16</v>
      </c>
      <c r="J4" s="19">
        <v>24.8</v>
      </c>
      <c r="K4" s="24"/>
    </row>
    <row r="5" spans="1:11" ht="15.75" thickBot="1">
      <c r="A5" s="6"/>
      <c r="B5" s="7" t="s">
        <v>14</v>
      </c>
      <c r="C5" s="20"/>
      <c r="D5" s="36" t="s">
        <v>29</v>
      </c>
      <c r="E5" s="21">
        <v>200</v>
      </c>
      <c r="F5" s="38">
        <v>21</v>
      </c>
      <c r="G5" s="22">
        <v>108</v>
      </c>
      <c r="H5" s="19">
        <v>4.5</v>
      </c>
      <c r="I5" s="19">
        <v>3</v>
      </c>
      <c r="J5" s="19">
        <v>21.8</v>
      </c>
    </row>
    <row r="6" spans="1:11" ht="30.75" thickBot="1">
      <c r="A6" s="6"/>
      <c r="B6" s="7" t="s">
        <v>15</v>
      </c>
      <c r="C6" s="20">
        <v>1</v>
      </c>
      <c r="D6" s="36" t="s">
        <v>28</v>
      </c>
      <c r="E6" s="21">
        <v>50</v>
      </c>
      <c r="F6" s="38">
        <v>15</v>
      </c>
      <c r="G6" s="23">
        <v>149.1</v>
      </c>
      <c r="H6" s="19">
        <v>2.6</v>
      </c>
      <c r="I6" s="19">
        <v>8.3000000000000007</v>
      </c>
      <c r="J6" s="19">
        <v>16.399999999999999</v>
      </c>
    </row>
    <row r="7" spans="1:11" ht="15.75" thickBot="1">
      <c r="A7" s="6"/>
      <c r="B7" s="7"/>
      <c r="C7">
        <v>209</v>
      </c>
      <c r="D7" s="20" t="s">
        <v>27</v>
      </c>
      <c r="E7" s="21">
        <v>50</v>
      </c>
      <c r="F7" s="8">
        <v>16.09</v>
      </c>
      <c r="G7" s="22">
        <v>76</v>
      </c>
      <c r="H7" s="24">
        <v>6.5</v>
      </c>
      <c r="I7" s="24">
        <v>5.2</v>
      </c>
      <c r="J7" s="24">
        <v>0.4</v>
      </c>
    </row>
    <row r="8" spans="1:11" ht="15.75" thickBot="1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535.29999999999995</v>
      </c>
      <c r="H8" s="27">
        <f t="shared" si="0"/>
        <v>19.600000000000001</v>
      </c>
      <c r="I8" s="27">
        <f>SUM(I4:I7)</f>
        <v>19.66</v>
      </c>
      <c r="J8" s="27">
        <f t="shared" si="0"/>
        <v>63.4</v>
      </c>
    </row>
    <row r="9" spans="1:11" ht="45.75" thickBot="1">
      <c r="A9" s="9" t="s">
        <v>18</v>
      </c>
      <c r="B9" s="10" t="s">
        <v>23</v>
      </c>
      <c r="C9" s="40">
        <v>36</v>
      </c>
      <c r="D9" s="36" t="s">
        <v>30</v>
      </c>
      <c r="E9" s="39">
        <v>60</v>
      </c>
      <c r="F9" s="19">
        <v>8</v>
      </c>
      <c r="G9" s="19">
        <v>8.19</v>
      </c>
      <c r="H9" s="19">
        <v>0.5</v>
      </c>
      <c r="I9" s="19">
        <v>0.06</v>
      </c>
      <c r="J9" s="19">
        <v>1.07</v>
      </c>
    </row>
    <row r="10" spans="1:11" ht="15.75" thickBot="1">
      <c r="A10" s="9"/>
      <c r="B10" s="10" t="s">
        <v>19</v>
      </c>
      <c r="C10" s="40">
        <v>150</v>
      </c>
      <c r="D10" s="40" t="s">
        <v>31</v>
      </c>
      <c r="E10" s="39">
        <v>200</v>
      </c>
      <c r="F10" s="19">
        <v>22</v>
      </c>
      <c r="G10" s="19">
        <v>152.94</v>
      </c>
      <c r="H10" s="19">
        <v>6.72</v>
      </c>
      <c r="I10" s="19">
        <v>3.62</v>
      </c>
      <c r="J10" s="19">
        <v>18.22</v>
      </c>
    </row>
    <row r="11" spans="1:11" ht="45.75" thickBot="1">
      <c r="A11" s="9"/>
      <c r="B11" s="10" t="s">
        <v>20</v>
      </c>
      <c r="C11" s="40">
        <v>259</v>
      </c>
      <c r="D11" s="36" t="s">
        <v>32</v>
      </c>
      <c r="E11" s="39">
        <v>200</v>
      </c>
      <c r="F11" s="19">
        <v>52.86</v>
      </c>
      <c r="G11" s="19">
        <v>373</v>
      </c>
      <c r="H11" s="19">
        <v>12</v>
      </c>
      <c r="I11" s="19">
        <v>19</v>
      </c>
      <c r="J11" s="19">
        <v>23.06</v>
      </c>
    </row>
    <row r="12" spans="1:11" ht="15.75" thickBot="1">
      <c r="A12" s="9"/>
      <c r="B12" s="10"/>
      <c r="C12" s="11"/>
      <c r="D12" s="36"/>
      <c r="E12" s="35"/>
      <c r="F12" s="32"/>
      <c r="G12" s="24"/>
      <c r="H12" s="24"/>
      <c r="I12" s="24"/>
      <c r="J12" s="33"/>
    </row>
    <row r="13" spans="1:11" ht="30.75" thickBot="1">
      <c r="A13" s="9"/>
      <c r="B13" s="10" t="s">
        <v>14</v>
      </c>
      <c r="C13" s="11">
        <v>342</v>
      </c>
      <c r="D13" s="36" t="s">
        <v>33</v>
      </c>
      <c r="E13" s="39">
        <v>200</v>
      </c>
      <c r="F13" s="19">
        <v>12</v>
      </c>
      <c r="G13" s="19">
        <v>47.9</v>
      </c>
      <c r="H13" s="19">
        <v>0.11</v>
      </c>
      <c r="I13" s="19">
        <v>0.11</v>
      </c>
      <c r="J13" s="19">
        <v>11.63</v>
      </c>
    </row>
    <row r="14" spans="1:11" ht="15.75" thickBot="1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730</v>
      </c>
      <c r="F16" s="29">
        <f t="shared" ref="F16:J16" si="1">SUM(F9:F15)</f>
        <v>106.86</v>
      </c>
      <c r="G16" s="29">
        <f t="shared" si="1"/>
        <v>833.57999999999993</v>
      </c>
      <c r="H16" s="29">
        <f>SUM(H9:H15)</f>
        <v>26.864999999999998</v>
      </c>
      <c r="I16" s="29">
        <f t="shared" si="1"/>
        <v>23.914999999999999</v>
      </c>
      <c r="J16" s="29">
        <f t="shared" si="1"/>
        <v>100.375</v>
      </c>
    </row>
    <row r="17" spans="1:10" ht="15.75" thickBot="1">
      <c r="A17" s="6"/>
      <c r="B17" s="7"/>
      <c r="C17" s="7"/>
      <c r="D17" s="16" t="s">
        <v>25</v>
      </c>
      <c r="E17" s="30">
        <f>+E16+E8</f>
        <v>1230</v>
      </c>
      <c r="F17" s="26">
        <f>+F16+F8</f>
        <v>182.95</v>
      </c>
      <c r="G17" s="17">
        <f t="shared" ref="G17:J17" si="2">+G16+G8</f>
        <v>1368.8799999999999</v>
      </c>
      <c r="H17" s="31">
        <f t="shared" si="2"/>
        <v>46.465000000000003</v>
      </c>
      <c r="I17" s="31">
        <f t="shared" si="2"/>
        <v>43.575000000000003</v>
      </c>
      <c r="J17" s="31">
        <f t="shared" si="2"/>
        <v>163.77500000000001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2024-03-10T12:48:31Z</dcterms:modified>
</cp:coreProperties>
</file>