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17256" windowHeight="5772"/>
  </bookViews>
  <sheets>
    <sheet name="день 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G14" i="1"/>
  <c r="H14" i="1"/>
  <c r="I14" i="1"/>
  <c r="J14" i="1"/>
  <c r="E14" i="1"/>
  <c r="E7" i="1"/>
  <c r="F7" i="1"/>
  <c r="F15" i="1" l="1"/>
  <c r="E15" i="1"/>
  <c r="G7" i="1"/>
  <c r="G15" i="1" s="1"/>
  <c r="H7" i="1"/>
  <c r="H15" i="1" s="1"/>
  <c r="I7" i="1"/>
  <c r="I15" i="1" s="1"/>
  <c r="J7" i="1"/>
  <c r="J15" i="1" s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<sst xmlns="http://schemas.openxmlformats.org/spreadsheetml/2006/main" count="38" uniqueCount="34">
  <si>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</si>
  <si>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</si>
  <si>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</si>
  <si>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</si>
  <si>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</si>
  <si>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</si>
  <si>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</si>
  <si>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</si>
  <si>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</si>
  <si>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</si>
  <si>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</si>
  <si>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</si>
  <si>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</si>
  <si>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</si>
  <si>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</si>
  <si>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</si>
  <si>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</si>
  <si>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</si>
  <si>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</si>
  <si>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</si>
  <si>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</si>
  <si>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</si>
  <si>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</si>
  <si>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</si>
  <si>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ИТОГО ДЕНЬ 3:</t>
  </si>
  <si>
    <t>Запеканка творожная со сгущенным молоком</t>
  </si>
  <si>
    <t>Бутерброд с сыром</t>
  </si>
  <si>
    <t>Сок фруктовый</t>
  </si>
  <si>
    <t>Суп вермишелевый с курицей</t>
  </si>
  <si>
    <t>Картофельное пюре</t>
  </si>
  <si>
    <t>Котлета рыбная</t>
  </si>
  <si>
    <t>Компот из яблок свежих</t>
  </si>
  <si>
    <t>МБОУ СОШ № 1 г. Покров</t>
  </si>
  <si>
    <t>ДАТА: 31.01.2024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</si>
</sst>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3" fillId="2" borderId="13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18" xfId="0" applyBorder="1"/>
    <xf numFmtId="0" fontId="0" fillId="0" borderId="15" xfId="0" applyBorder="1"/>
    <xf numFmtId="0" fontId="0" fillId="0" borderId="5" xfId="0" applyBorder="1" applyProtection="1">
      <protection locked="0"/>
    </xf>
    <xf numFmtId="0" fontId="4" fillId="2" borderId="16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right" wrapText="1"/>
    </xf>
    <xf numFmtId="0" fontId="4" fillId="2" borderId="17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4" fontId="5" fillId="2" borderId="11" xfId="0" applyNumberFormat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2" fillId="2" borderId="16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" fontId="5" fillId="2" borderId="1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2" borderId="16" xfId="0" applyNumberFormat="1" applyFont="1" applyFill="1" applyBorder="1" applyAlignment="1">
      <alignment horizontal="right"/>
    </xf>
    <xf numFmtId="49" fontId="3" fillId="2" borderId="13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zoomScaleNormal="100" workbookViewId="0">
      <selection activeCell="G18" sqref="F18:G18"/>
    </sheetView>
  </sheetViews>
  <sheetFormatPr defaultRowHeight="14.4" x14ac:dyDescent="0.3"/>
  <cols>
    <col min="1" max="1" width="13.109375" customWidth="1"/>
    <col min="2" max="2" width="13" customWidth="1"/>
    <col min="3" max="3" width="8" style="8" customWidth="1"/>
    <col min="4" max="4" width="45.44140625" customWidth="1"/>
    <col min="5" max="5" width="10.109375" style="1" customWidth="1"/>
    <col min="6" max="6" width="9.109375" style="3"/>
    <col min="7" max="7" width="13.44140625" style="3" customWidth="1"/>
    <col min="8" max="8" width="7.6640625" style="3" customWidth="1"/>
    <col min="9" max="9" width="7.88671875" style="3" customWidth="1"/>
    <col min="10" max="10" width="10.44140625" style="3" customWidth="1"/>
  </cols>
  <sheetData>
    <row r="1" spans="1:10" x14ac:dyDescent="0.3">
      <c r="A1" t="s">
        <v>0</v>
      </c>
      <c r="B1" s="42" t="s">
        <v>32</v>
      </c>
      <c r="C1" s="43"/>
      <c r="D1" s="44"/>
      <c r="E1" s="1" t="s">
        <v>12</v>
      </c>
      <c r="F1" s="2"/>
      <c r="I1" s="3" t="s">
        <v>1</v>
      </c>
      <c r="J1" s="7">
        <v>3</v>
      </c>
    </row>
    <row r="2" spans="1:10" ht="7.5" customHeight="1" thickBot="1" x14ac:dyDescent="0.35"/>
    <row r="3" spans="1:10" x14ac:dyDescent="0.3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5" t="s">
        <v>10</v>
      </c>
      <c r="B4" s="19" t="s">
        <v>11</v>
      </c>
      <c r="C4" s="27">
        <v>223</v>
      </c>
      <c r="D4" s="28" t="s">
        <v>25</v>
      </c>
      <c r="E4" s="29">
        <v>155</v>
      </c>
      <c r="F4" s="30"/>
      <c r="G4" s="30">
        <v>329.26</v>
      </c>
      <c r="H4" s="30">
        <v>11.3</v>
      </c>
      <c r="I4" s="30">
        <v>14.98</v>
      </c>
      <c r="J4" s="32">
        <v>35.57</v>
      </c>
    </row>
    <row r="5" spans="1:10" x14ac:dyDescent="0.3">
      <c r="A5" s="5"/>
      <c r="B5" s="19" t="s">
        <v>13</v>
      </c>
      <c r="C5" s="27">
        <v>3</v>
      </c>
      <c r="D5" s="31" t="s">
        <v>26</v>
      </c>
      <c r="E5" s="29">
        <v>40</v>
      </c>
      <c r="F5" s="30"/>
      <c r="G5" s="30">
        <v>13.85</v>
      </c>
      <c r="H5" s="30">
        <v>4.58</v>
      </c>
      <c r="I5" s="30">
        <v>4.17</v>
      </c>
      <c r="J5" s="32">
        <v>13.85</v>
      </c>
    </row>
    <row r="6" spans="1:10" x14ac:dyDescent="0.3">
      <c r="A6" s="5"/>
      <c r="B6" s="19" t="s">
        <v>16</v>
      </c>
      <c r="C6" s="27"/>
      <c r="D6" s="31" t="s">
        <v>27</v>
      </c>
      <c r="E6" s="29">
        <v>200</v>
      </c>
      <c r="F6" s="30"/>
      <c r="G6" s="30">
        <v>92</v>
      </c>
      <c r="H6" s="30">
        <v>0.5</v>
      </c>
      <c r="I6" s="30">
        <v>0.2</v>
      </c>
      <c r="J6" s="32">
        <v>20.100000000000001</v>
      </c>
    </row>
    <row r="7" spans="1:10" ht="15" thickBot="1" x14ac:dyDescent="0.35">
      <c r="A7" s="6"/>
      <c r="B7" s="33"/>
      <c r="C7" s="45" t="s">
        <v>20</v>
      </c>
      <c r="D7" s="45"/>
      <c r="E7" s="34">
        <f t="shared" ref="E7:J7" si="0">SUM(E4:E6)</f>
        <v>395</v>
      </c>
      <c r="F7" s="35">
        <f t="shared" si="0"/>
        <v>0</v>
      </c>
      <c r="G7" s="35">
        <f t="shared" si="0"/>
        <v>435.11</v>
      </c>
      <c r="H7" s="35">
        <f t="shared" si="0"/>
        <v>16.380000000000003</v>
      </c>
      <c r="I7" s="35">
        <f t="shared" si="0"/>
        <v>19.349999999999998</v>
      </c>
      <c r="J7" s="36">
        <f t="shared" si="0"/>
        <v>69.52000000000001</v>
      </c>
    </row>
    <row r="8" spans="1:10" x14ac:dyDescent="0.3">
      <c r="A8" s="21" t="s">
        <v>19</v>
      </c>
      <c r="B8" s="22" t="s">
        <v>17</v>
      </c>
      <c r="C8" s="37">
        <v>111</v>
      </c>
      <c r="D8" s="41" t="s">
        <v>28</v>
      </c>
      <c r="E8" s="38">
        <v>200</v>
      </c>
      <c r="F8" s="39"/>
      <c r="G8" s="39">
        <v>171.04</v>
      </c>
      <c r="H8" s="39">
        <v>7.19</v>
      </c>
      <c r="I8" s="39">
        <v>5.6</v>
      </c>
      <c r="J8" s="40">
        <v>21.54</v>
      </c>
    </row>
    <row r="9" spans="1:10" x14ac:dyDescent="0.3">
      <c r="A9" s="5"/>
      <c r="B9" s="19" t="s">
        <v>18</v>
      </c>
      <c r="C9" s="27">
        <v>312</v>
      </c>
      <c r="D9" s="31" t="s">
        <v>29</v>
      </c>
      <c r="E9" s="29">
        <v>150</v>
      </c>
      <c r="F9" s="30"/>
      <c r="G9" s="30">
        <v>188.26</v>
      </c>
      <c r="H9" s="30">
        <v>5.36</v>
      </c>
      <c r="I9" s="30">
        <v>5.15</v>
      </c>
      <c r="J9" s="32">
        <v>30.13</v>
      </c>
    </row>
    <row r="10" spans="1:10" x14ac:dyDescent="0.3">
      <c r="A10" s="5"/>
      <c r="B10" s="19" t="s">
        <v>18</v>
      </c>
      <c r="C10" s="27">
        <v>234</v>
      </c>
      <c r="D10" s="31" t="s">
        <v>30</v>
      </c>
      <c r="E10" s="29">
        <v>80</v>
      </c>
      <c r="F10" s="30"/>
      <c r="G10" s="30">
        <v>178.76</v>
      </c>
      <c r="H10" s="30">
        <v>11.3</v>
      </c>
      <c r="I10" s="30">
        <v>5.71</v>
      </c>
      <c r="J10" s="32">
        <v>11.45</v>
      </c>
    </row>
    <row r="11" spans="1:10" x14ac:dyDescent="0.3">
      <c r="A11" s="5"/>
      <c r="B11" s="19" t="s">
        <v>16</v>
      </c>
      <c r="C11" s="27">
        <v>352</v>
      </c>
      <c r="D11" s="31" t="s">
        <v>31</v>
      </c>
      <c r="E11" s="29">
        <v>200</v>
      </c>
      <c r="F11" s="30"/>
      <c r="G11" s="30">
        <v>74.959999999999994</v>
      </c>
      <c r="H11" s="30">
        <v>0.12</v>
      </c>
      <c r="I11" s="30">
        <v>0.11</v>
      </c>
      <c r="J11" s="32">
        <v>17.89</v>
      </c>
    </row>
    <row r="12" spans="1:10" x14ac:dyDescent="0.3">
      <c r="A12" s="5"/>
      <c r="B12" s="19" t="s">
        <v>13</v>
      </c>
      <c r="C12" s="27">
        <v>19</v>
      </c>
      <c r="D12" s="31" t="s">
        <v>22</v>
      </c>
      <c r="E12" s="29">
        <v>30</v>
      </c>
      <c r="F12" s="30"/>
      <c r="G12" s="30">
        <v>116.55</v>
      </c>
      <c r="H12" s="30">
        <v>3.74</v>
      </c>
      <c r="I12" s="30">
        <v>0.68</v>
      </c>
      <c r="J12" s="32">
        <v>21.65</v>
      </c>
    </row>
    <row r="13" spans="1:10" x14ac:dyDescent="0.3">
      <c r="A13" s="5"/>
      <c r="B13" s="20" t="s">
        <v>13</v>
      </c>
      <c r="C13" s="27">
        <v>18</v>
      </c>
      <c r="D13" s="31" t="s">
        <v>23</v>
      </c>
      <c r="E13" s="29">
        <v>40</v>
      </c>
      <c r="F13" s="30"/>
      <c r="G13" s="30">
        <v>135</v>
      </c>
      <c r="H13" s="30">
        <v>3.8</v>
      </c>
      <c r="I13" s="30">
        <v>0.45</v>
      </c>
      <c r="J13" s="32">
        <v>24.75</v>
      </c>
    </row>
    <row r="14" spans="1:10" ht="15" thickBot="1" x14ac:dyDescent="0.35">
      <c r="A14" s="6"/>
      <c r="B14" s="23"/>
      <c r="C14" s="24"/>
      <c r="D14" s="25" t="s">
        <v>21</v>
      </c>
      <c r="E14" s="24">
        <f t="shared" ref="E14:J14" si="1">SUM(E8:E13)</f>
        <v>700</v>
      </c>
      <c r="F14" s="24">
        <f t="shared" si="1"/>
        <v>0</v>
      </c>
      <c r="G14" s="24">
        <f t="shared" si="1"/>
        <v>864.56999999999994</v>
      </c>
      <c r="H14" s="24">
        <f t="shared" si="1"/>
        <v>31.51</v>
      </c>
      <c r="I14" s="24">
        <f t="shared" si="1"/>
        <v>17.7</v>
      </c>
      <c r="J14" s="26">
        <f t="shared" si="1"/>
        <v>127.41</v>
      </c>
    </row>
    <row r="15" spans="1:10" ht="15" thickBot="1" x14ac:dyDescent="0.35">
      <c r="A15" s="14"/>
      <c r="B15" s="15"/>
      <c r="C15" s="46" t="s">
        <v>24</v>
      </c>
      <c r="D15" s="46"/>
      <c r="E15" s="16">
        <f t="shared" ref="E15:J15" si="2">E7+E14</f>
        <v>1095</v>
      </c>
      <c r="F15" s="16">
        <f t="shared" si="2"/>
        <v>0</v>
      </c>
      <c r="G15" s="16">
        <f t="shared" si="2"/>
        <v>1299.6799999999998</v>
      </c>
      <c r="H15" s="16">
        <f t="shared" si="2"/>
        <v>47.89</v>
      </c>
      <c r="I15" s="16">
        <f t="shared" si="2"/>
        <v>37.049999999999997</v>
      </c>
      <c r="J15" s="17">
        <f t="shared" si="2"/>
        <v>196.93</v>
      </c>
    </row>
    <row r="17" spans="5:5" x14ac:dyDescent="0.3">
      <c r="E17" s="1" t="s">
        <v>33</v>
      </c>
    </row>
  </sheetData>
  <mergeCells count="3">
    <mergeCell ref="B1:D1"/>
    <mergeCell ref="C7:D7"/>
    <mergeCell ref="C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2023-04-28T10:15:44Z</cp:lastPrinted>
  <dcterms:created xsi:type="dcterms:W3CDTF">2015-06-05T18:19:34Z</dcterms:created>
  <dcterms:modified xsi:type="dcterms:W3CDTF">2024-01-30T10:52:11Z</dcterms:modified>
</cp:coreProperties>
</file>